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yd0408\Application Data\Desktop\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l="1"/>
  <c r="E34" i="5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<sst xmlns="http://schemas.openxmlformats.org/spreadsheetml/2006/main" count="51" uniqueCount="50">
  <si>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</si>
  <si>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</si>
  <si>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</si>
  <si>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</si>
  <si>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</si>
  <si>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</si>
  <si>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</si>
  <si>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</si>
  <si>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</si>
  <si>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</si>
  <si>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</si>
  <si>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</si>
  <si>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</si>
  <si>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</si>
  <si>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</si>
  <si>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</si>
  <si>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</si>
  <si>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</si>
  <si>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</si>
  <si>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</si>
  <si>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</si>
  <si>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</si>
  <si>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</si>
  <si>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</si>
  <si>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</si>
  <si>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</si>
  <si>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</si>
  <si>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</si>
  <si>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</si>
  <si>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</si>
  <si>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</si>
  <si>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</si>
  <si>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</si>
  <si>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</si>
  <si>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</si>
  <si>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</si>
  <si>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</si>
  <si>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</si>
  <si>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</si>
  <si>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</si>
  <si>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</si>
  <si>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</si>
  <si>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</si>
  <si>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</si>
  <si>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</si>
  <si>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</si>
  <si>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Приложение №2 к договору поставки </t>
  </si>
  <si>
    <t xml:space="preserve"> жеткізілім шартына №2 қосымша</t>
  </si>
  <si>
    <t>Exhibit 2 to Supply Agreement</t>
  </si>
  <si>
    <t xml:space="preserve">"КҚК-Қ" АҚ/AO ""KTK-K""/CPC-R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</si>
</sst>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topLeftCell="B1" zoomScale="90" zoomScaleNormal="90" zoomScaleSheetLayoutView="90" workbookViewId="0">
      <selection activeCell="B8" sqref="B8:R8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0" t="s">
        <v>46</v>
      </c>
      <c r="I1" s="110"/>
      <c r="J1" s="110"/>
      <c r="K1" s="110"/>
      <c r="L1" s="110"/>
      <c r="M1" s="110"/>
      <c r="N1" s="112" t="s">
        <v>4</v>
      </c>
      <c r="O1" s="112"/>
      <c r="P1" s="112"/>
      <c r="Q1" s="112"/>
      <c r="R1" s="11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1" t="s">
        <v>47</v>
      </c>
      <c r="I2" s="111"/>
      <c r="J2" s="111"/>
      <c r="K2" s="111"/>
      <c r="L2" s="111"/>
      <c r="M2" s="111"/>
      <c r="N2" s="112"/>
      <c r="O2" s="112"/>
      <c r="P2" s="112"/>
      <c r="Q2" s="112"/>
      <c r="R2" s="11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1" t="s">
        <v>48</v>
      </c>
      <c r="I3" s="111"/>
      <c r="J3" s="111"/>
      <c r="K3" s="111"/>
      <c r="L3" s="111"/>
      <c r="M3" s="111"/>
      <c r="N3" s="112"/>
      <c r="O3" s="112"/>
      <c r="P3" s="112"/>
      <c r="Q3" s="112"/>
      <c r="R3" s="11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42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12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13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72.75" customHeight="1" x14ac:dyDescent="0.25">
      <c r="A8" s="97"/>
      <c r="B8" s="120" t="s">
        <v>49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8" t="s">
        <v>14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15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17</v>
      </c>
      <c r="B12" s="47" t="s">
        <v>16</v>
      </c>
      <c r="C12" s="47" t="s">
        <v>18</v>
      </c>
      <c r="D12" s="47" t="s">
        <v>19</v>
      </c>
      <c r="E12" s="48" t="s">
        <v>20</v>
      </c>
      <c r="F12" s="48" t="s">
        <v>21</v>
      </c>
      <c r="G12" s="48" t="s">
        <v>22</v>
      </c>
      <c r="H12" s="49" t="s">
        <v>23</v>
      </c>
      <c r="I12" s="49" t="s">
        <v>24</v>
      </c>
      <c r="J12" s="129" t="s">
        <v>2</v>
      </c>
      <c r="K12" s="130"/>
      <c r="L12" s="72" t="s">
        <v>7</v>
      </c>
      <c r="M12" s="49" t="s">
        <v>25</v>
      </c>
      <c r="N12" s="49" t="s">
        <v>26</v>
      </c>
      <c r="O12" s="107" t="s">
        <v>27</v>
      </c>
      <c r="P12" s="50" t="s">
        <v>5</v>
      </c>
      <c r="Q12" s="50" t="s">
        <v>6</v>
      </c>
      <c r="R12" s="48" t="s">
        <v>28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29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1" t="s">
        <v>30</v>
      </c>
      <c r="C17" s="122"/>
      <c r="D17" s="12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1" t="s">
        <v>31</v>
      </c>
      <c r="C19" s="122"/>
      <c r="D19" s="12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33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32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1" t="s">
        <v>34</v>
      </c>
      <c r="C25" s="122"/>
      <c r="D25" s="12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1" t="s">
        <v>37</v>
      </c>
      <c r="C27" s="122"/>
      <c r="D27" s="12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35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4" t="s">
        <v>36</v>
      </c>
      <c r="E30" s="115"/>
      <c r="F30" s="116">
        <f>I17+I25</f>
        <v>0</v>
      </c>
      <c r="G30" s="117"/>
      <c r="H30" s="117"/>
      <c r="I30" s="117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4" t="s">
        <v>38</v>
      </c>
      <c r="E31" s="115"/>
      <c r="F31" s="116">
        <f>I19+I27</f>
        <v>0</v>
      </c>
      <c r="G31" s="117"/>
      <c r="H31" s="117"/>
      <c r="I31" s="117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41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10</v>
      </c>
      <c r="C36" s="21"/>
      <c r="D36" s="118" t="s">
        <v>39</v>
      </c>
      <c r="E36" s="118"/>
      <c r="F36" s="118"/>
      <c r="G36" s="118"/>
      <c r="H36" s="118"/>
      <c r="I36" s="118"/>
      <c r="J36" s="118"/>
      <c r="K36" s="118"/>
      <c r="L36" s="118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13" t="s">
        <v>45</v>
      </c>
      <c r="E37" s="113"/>
      <c r="F37" s="113"/>
      <c r="G37" s="113"/>
      <c r="H37" s="113"/>
      <c r="I37" s="11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40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43</v>
      </c>
      <c r="C40" s="14"/>
      <c r="D40" s="15"/>
      <c r="E40" s="13"/>
      <c r="F40" s="13"/>
      <c r="G40" s="13"/>
      <c r="H40" s="14" t="s">
        <v>44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11</v>
      </c>
      <c r="E42" s="67"/>
      <c r="F42" s="67"/>
      <c r="G42" s="67"/>
      <c r="H42" s="67"/>
      <c r="I42" s="67" t="s">
        <v>11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Specification </Title_x0020_En>
  </documentManagement>
</p:properties>
</file>

<file path=customXml/itemProps1.xml><?xml version="1.0" encoding="utf-8"?>
<ds:datastoreItem xmlns:ds="http://schemas.openxmlformats.org/officeDocument/2006/customXml" ds:itemID="{F5D0BDF7-43E6-4AB1-B518-55E9625E98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2006/documentManagement/types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2022-02-11T13:39:48Z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